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E19"/>
  <c r="G19"/>
  <c r="H19"/>
  <c r="I19"/>
  <c r="J19"/>
  <c r="J20" l="1"/>
  <c r="I20"/>
  <c r="H20"/>
  <c r="G20"/>
  <c r="F20"/>
  <c r="E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<sst xmlns="http://schemas.openxmlformats.org/spreadsheetml/2006/main" count="39" uniqueCount="38">
  <si>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</si>
  <si>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</si>
  <si>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</si>
  <si>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</si>
  <si>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</si>
  <si>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</si>
  <si>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</si>
  <si>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</si>
  <si>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</si>
  <si>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</si>
  <si>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</si>
  <si>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</si>
  <si>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</si>
  <si>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</si>
  <si>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</si>
  <si>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</si>
  <si>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</si>
  <si>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</si>
  <si>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</si>
  <si>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</si>
  <si>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</si>
  <si>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</si>
  <si>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</si>
  <si>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</si>
  <si>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</si>
  <si>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</si>
  <si>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</si>
  <si>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</si>
  <si>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хлеб йодированный</t>
  </si>
  <si>
    <t>макаронные изделия отварные</t>
  </si>
  <si>
    <t>пн I I нед</t>
  </si>
  <si>
    <t>рисовая каша</t>
  </si>
  <si>
    <t>огурцы соленые</t>
  </si>
  <si>
    <t>чай с лимоном</t>
  </si>
  <si>
    <t>МБОУ Куоркинская начальная школа-детский сад</t>
  </si>
  <si>
    <t>суп картофельный с бобовыми</t>
  </si>
  <si>
    <t xml:space="preserve"> биточки мясные, соус красный</t>
  </si>
  <si>
    <t>12.09.2023г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</si>
</sst>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22</v>
      </c>
      <c r="F1" s="20" t="s">
        <v>30</v>
      </c>
      <c r="I1" t="s">
        <v>1</v>
      </c>
      <c r="J1" s="19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31</v>
      </c>
      <c r="E4" s="37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 t="s">
        <v>27</v>
      </c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 t="s">
        <v>28</v>
      </c>
      <c r="E6" s="15"/>
      <c r="F6" s="22"/>
      <c r="G6" s="24"/>
      <c r="H6" s="31"/>
      <c r="I6" s="32"/>
      <c r="J6" s="38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9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40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40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40"/>
    </row>
    <row r="12" spans="1:10">
      <c r="A12" s="7" t="s">
        <v>14</v>
      </c>
      <c r="B12" s="10" t="s">
        <v>15</v>
      </c>
      <c r="C12" s="3"/>
      <c r="D12" s="29" t="s">
        <v>32</v>
      </c>
      <c r="E12" s="18">
        <v>60</v>
      </c>
      <c r="F12" s="24">
        <v>10.8</v>
      </c>
      <c r="G12" s="32">
        <v>6.5</v>
      </c>
      <c r="H12" s="32">
        <v>0.4</v>
      </c>
      <c r="I12" s="32">
        <v>0.05</v>
      </c>
      <c r="J12" s="40">
        <v>0.85</v>
      </c>
    </row>
    <row r="13" spans="1:10">
      <c r="A13" s="7"/>
      <c r="B13" s="1" t="s">
        <v>16</v>
      </c>
      <c r="C13" s="2"/>
      <c r="D13" s="27" t="s">
        <v>35</v>
      </c>
      <c r="E13" s="15">
        <v>250</v>
      </c>
      <c r="F13" s="22">
        <v>26</v>
      </c>
      <c r="G13" s="32">
        <v>136.69999999999999</v>
      </c>
      <c r="H13" s="32">
        <v>9.1159999999999997</v>
      </c>
      <c r="I13" s="32">
        <v>8.7079000000000004</v>
      </c>
      <c r="J13" s="40">
        <v>43.466999999999999</v>
      </c>
    </row>
    <row r="14" spans="1:10">
      <c r="A14" s="7"/>
      <c r="B14" s="1" t="s">
        <v>17</v>
      </c>
      <c r="C14" s="2"/>
      <c r="D14" s="27" t="s">
        <v>36</v>
      </c>
      <c r="E14" s="15">
        <v>110</v>
      </c>
      <c r="F14" s="22">
        <v>33.46</v>
      </c>
      <c r="G14" s="32">
        <v>363</v>
      </c>
      <c r="H14" s="32">
        <v>12</v>
      </c>
      <c r="I14" s="32">
        <v>8.5</v>
      </c>
      <c r="J14" s="40">
        <v>3</v>
      </c>
    </row>
    <row r="15" spans="1:10">
      <c r="A15" s="7"/>
      <c r="B15" s="1" t="s">
        <v>18</v>
      </c>
      <c r="C15" s="2"/>
      <c r="D15" s="27" t="s">
        <v>29</v>
      </c>
      <c r="E15" s="15">
        <v>150</v>
      </c>
      <c r="F15" s="22">
        <v>10.6</v>
      </c>
      <c r="G15" s="32">
        <v>187.54</v>
      </c>
      <c r="H15" s="32">
        <v>4.4000000000000004</v>
      </c>
      <c r="I15" s="32">
        <v>3.9321000000000002</v>
      </c>
      <c r="J15" s="40">
        <v>27.33</v>
      </c>
    </row>
    <row r="16" spans="1:10">
      <c r="A16" s="7"/>
      <c r="B16" s="1" t="s">
        <v>19</v>
      </c>
      <c r="C16" s="2"/>
      <c r="D16" s="27" t="s">
        <v>33</v>
      </c>
      <c r="E16" s="15">
        <v>204</v>
      </c>
      <c r="F16" s="22">
        <v>4.04</v>
      </c>
      <c r="G16" s="32">
        <v>56.435299999999998</v>
      </c>
      <c r="H16" s="32">
        <v>0.224</v>
      </c>
      <c r="I16" s="32">
        <v>5.1700000000000003E-2</v>
      </c>
      <c r="J16" s="40">
        <v>13.768000000000001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8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8"/>
    </row>
    <row r="19" spans="1:10" ht="15.75" thickBot="1">
      <c r="A19" s="7"/>
      <c r="B19" s="25"/>
      <c r="C19" s="25"/>
      <c r="D19" s="42"/>
      <c r="E19" s="17">
        <f>SUM(E10:E18)</f>
        <v>804</v>
      </c>
      <c r="F19" s="33">
        <f>SUM(F10:F18)</f>
        <v>86.399999999999991</v>
      </c>
      <c r="G19" s="23">
        <f t="shared" ref="G19:J19" si="0">SUM(G12:G18)</f>
        <v>838.09529999999995</v>
      </c>
      <c r="H19" s="23">
        <f t="shared" si="0"/>
        <v>28.931999999999995</v>
      </c>
      <c r="I19" s="23">
        <f t="shared" si="0"/>
        <v>21.524699999999999</v>
      </c>
      <c r="J19" s="41">
        <f t="shared" si="0"/>
        <v>106.96499999999999</v>
      </c>
    </row>
    <row r="20" spans="1:10" ht="15.75" thickBot="1">
      <c r="A20" s="8"/>
      <c r="B20" s="9"/>
      <c r="C20" s="9"/>
      <c r="D20" s="36"/>
      <c r="E20" s="43">
        <f>SUM(E8,E19)</f>
        <v>804</v>
      </c>
      <c r="F20" s="44">
        <f>SUM(F8,F19)</f>
        <v>86.399999999999991</v>
      </c>
      <c r="G20" s="44">
        <f t="shared" ref="G20:J20" si="1">SUM(G8,G19)</f>
        <v>838.09529999999995</v>
      </c>
      <c r="H20" s="44">
        <f t="shared" si="1"/>
        <v>28.931999999999995</v>
      </c>
      <c r="I20" s="44">
        <f t="shared" si="1"/>
        <v>21.524699999999999</v>
      </c>
      <c r="J20" s="44">
        <f t="shared" si="1"/>
        <v>106.96499999999999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2022-03-20T08:59:22Z</cp:lastPrinted>
  <dcterms:created xsi:type="dcterms:W3CDTF">2015-06-05T18:19:34Z</dcterms:created>
  <dcterms:modified xsi:type="dcterms:W3CDTF">2023-09-08T00:53:08Z</dcterms:modified>
</cp:coreProperties>
</file>