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 tabRatio="803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E19" l="1"/>
  <c r="J20" l="1"/>
  <c r="I20"/>
  <c r="H20"/>
  <c r="G20"/>
  <c r="F20"/>
  <c r="E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<sst xmlns="http://schemas.openxmlformats.org/spreadsheetml/2006/main" count="38" uniqueCount="37">
  <si>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</si>
  <si>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</si>
  <si>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</si>
  <si>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</si>
  <si>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</si>
  <si>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</si>
  <si>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</si>
  <si>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</si>
  <si>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</si>
  <si>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</si>
  <si>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</si>
  <si>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</si>
  <si>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</si>
  <si>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</si>
  <si>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</si>
  <si>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</si>
  <si>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</si>
  <si>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</si>
  <si>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</si>
  <si>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</si>
  <si>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</si>
  <si>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</si>
  <si>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</si>
  <si>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</si>
  <si>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</si>
  <si>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</si>
  <si>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</si>
  <si>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вт вторая</t>
  </si>
  <si>
    <t>геркулесовая каша</t>
  </si>
  <si>
    <t>чай</t>
  </si>
  <si>
    <t>хлеб йодированный</t>
  </si>
  <si>
    <t>икра кабачковая</t>
  </si>
  <si>
    <t>борщ из свежей капусты</t>
  </si>
  <si>
    <t>тефтель мясная с соусом</t>
  </si>
  <si>
    <t>каша перловая отварная</t>
  </si>
  <si>
    <t>напиток из шиповника</t>
  </si>
  <si>
    <t>МБОУ Куоркинская  начальная школа-детский сад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</si>
</sst>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4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36</v>
      </c>
      <c r="C1" s="45"/>
      <c r="D1" s="46"/>
      <c r="E1" t="s">
        <v>22</v>
      </c>
      <c r="F1" s="20" t="s">
        <v>27</v>
      </c>
      <c r="I1" t="s">
        <v>1</v>
      </c>
      <c r="J1" s="19">
        <v>45180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 t="s">
        <v>28</v>
      </c>
      <c r="E4" s="15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 t="s">
        <v>29</v>
      </c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 t="s">
        <v>30</v>
      </c>
      <c r="E6" s="15"/>
      <c r="F6" s="22"/>
      <c r="G6" s="24"/>
      <c r="H6" s="31"/>
      <c r="I6" s="32"/>
      <c r="J6" s="33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4"/>
      <c r="G8" s="23"/>
      <c r="H8" s="35"/>
      <c r="I8" s="36"/>
      <c r="J8" s="37"/>
    </row>
    <row r="9" spans="1:10">
      <c r="A9" s="4" t="s">
        <v>13</v>
      </c>
      <c r="B9" s="11" t="s">
        <v>20</v>
      </c>
      <c r="C9" s="6"/>
      <c r="D9" s="29"/>
      <c r="E9" s="18"/>
      <c r="F9" s="24"/>
      <c r="G9" s="24"/>
      <c r="H9" s="24"/>
      <c r="I9" s="32"/>
      <c r="J9" s="38"/>
    </row>
    <row r="10" spans="1:10">
      <c r="A10" s="7"/>
      <c r="B10" s="2"/>
      <c r="C10" s="2"/>
      <c r="D10" s="27"/>
      <c r="E10" s="15"/>
      <c r="F10" s="22"/>
      <c r="G10" s="24"/>
      <c r="H10" s="24"/>
      <c r="I10" s="32"/>
      <c r="J10" s="38"/>
    </row>
    <row r="11" spans="1:10" ht="15.75" thickBot="1">
      <c r="A11" s="8"/>
      <c r="B11" s="9"/>
      <c r="C11" s="9"/>
      <c r="D11" s="27"/>
      <c r="E11" s="39"/>
      <c r="F11" s="22"/>
      <c r="G11" s="24"/>
      <c r="H11" s="24"/>
      <c r="I11" s="32"/>
      <c r="J11" s="33"/>
    </row>
    <row r="12" spans="1:10">
      <c r="A12" s="7" t="s">
        <v>14</v>
      </c>
      <c r="B12" s="10" t="s">
        <v>15</v>
      </c>
      <c r="C12" s="3"/>
      <c r="D12" s="29" t="s">
        <v>31</v>
      </c>
      <c r="E12" s="18">
        <v>60</v>
      </c>
      <c r="F12" s="24">
        <v>6.83</v>
      </c>
      <c r="G12" s="24">
        <v>75.87</v>
      </c>
      <c r="H12" s="24">
        <v>9.5039999999999996</v>
      </c>
      <c r="I12" s="32">
        <v>10.179</v>
      </c>
      <c r="J12" s="38">
        <v>34.832999999999998</v>
      </c>
    </row>
    <row r="13" spans="1:10">
      <c r="A13" s="7"/>
      <c r="B13" s="1" t="s">
        <v>16</v>
      </c>
      <c r="C13" s="2"/>
      <c r="D13" s="27" t="s">
        <v>32</v>
      </c>
      <c r="E13" s="15">
        <v>250</v>
      </c>
      <c r="F13" s="22">
        <v>32.67</v>
      </c>
      <c r="G13" s="24">
        <v>169.2</v>
      </c>
      <c r="H13" s="24">
        <v>4.1189999999999998</v>
      </c>
      <c r="I13" s="32">
        <v>4.7893999999999997</v>
      </c>
      <c r="J13" s="38">
        <v>27.407</v>
      </c>
    </row>
    <row r="14" spans="1:10">
      <c r="A14" s="7"/>
      <c r="B14" s="1" t="s">
        <v>17</v>
      </c>
      <c r="C14" s="2"/>
      <c r="D14" s="27" t="s">
        <v>33</v>
      </c>
      <c r="E14" s="39">
        <v>110</v>
      </c>
      <c r="F14" s="22">
        <v>31.5</v>
      </c>
      <c r="G14" s="24">
        <v>234.6</v>
      </c>
      <c r="H14" s="24">
        <v>10.89</v>
      </c>
      <c r="I14" s="32">
        <v>15.31</v>
      </c>
      <c r="J14" s="33">
        <v>13.151</v>
      </c>
    </row>
    <row r="15" spans="1:10">
      <c r="A15" s="7"/>
      <c r="B15" s="1" t="s">
        <v>18</v>
      </c>
      <c r="C15" s="2"/>
      <c r="D15" s="27" t="s">
        <v>34</v>
      </c>
      <c r="E15" s="15">
        <v>150</v>
      </c>
      <c r="F15" s="22">
        <v>5.7</v>
      </c>
      <c r="G15" s="24">
        <v>172.2</v>
      </c>
      <c r="H15" s="24">
        <v>4.32</v>
      </c>
      <c r="I15" s="32">
        <v>4.0788000000000002</v>
      </c>
      <c r="J15" s="38">
        <v>29.558</v>
      </c>
    </row>
    <row r="16" spans="1:10">
      <c r="A16" s="7"/>
      <c r="B16" s="1" t="s">
        <v>19</v>
      </c>
      <c r="C16" s="2"/>
      <c r="D16" s="27" t="s">
        <v>35</v>
      </c>
      <c r="E16" s="15">
        <v>200</v>
      </c>
      <c r="F16" s="22">
        <v>8.1999999999999993</v>
      </c>
      <c r="G16" s="40">
        <v>94.5</v>
      </c>
      <c r="H16" s="31">
        <v>0.42599999999999999</v>
      </c>
      <c r="I16" s="32">
        <v>0.1429</v>
      </c>
      <c r="J16" s="38">
        <v>22.887</v>
      </c>
    </row>
    <row r="17" spans="1:10">
      <c r="A17" s="7"/>
      <c r="B17" s="1" t="s">
        <v>24</v>
      </c>
      <c r="C17" s="2"/>
      <c r="D17" s="27" t="s">
        <v>30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3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3"/>
    </row>
    <row r="19" spans="1:10" ht="15.75" thickBot="1">
      <c r="A19" s="7"/>
      <c r="B19" s="25"/>
      <c r="C19" s="25"/>
      <c r="D19" s="28"/>
      <c r="E19" s="17">
        <f>SUM(E9:E17)</f>
        <v>800</v>
      </c>
      <c r="F19" s="34">
        <f>SUM(F12:F18)</f>
        <v>86.4</v>
      </c>
      <c r="G19" s="34">
        <f t="shared" ref="G19:J19" si="0">SUM(G12:G18)</f>
        <v>834.28999999999985</v>
      </c>
      <c r="H19" s="34">
        <f t="shared" si="0"/>
        <v>32.050999999999995</v>
      </c>
      <c r="I19" s="34">
        <f t="shared" si="0"/>
        <v>34.783099999999997</v>
      </c>
      <c r="J19" s="34">
        <f t="shared" si="0"/>
        <v>146.386</v>
      </c>
    </row>
    <row r="20" spans="1:10" ht="15.75" thickBot="1">
      <c r="A20" s="8"/>
      <c r="B20" s="9"/>
      <c r="C20" s="9"/>
      <c r="D20" s="41"/>
      <c r="E20" s="42">
        <f t="shared" ref="E20" si="1">SUM(E8,E19)</f>
        <v>800</v>
      </c>
      <c r="F20" s="43">
        <f>SUM(F8,F19)</f>
        <v>86.4</v>
      </c>
      <c r="G20" s="43">
        <f t="shared" ref="G20:J20" si="2">SUM(G8,G19)</f>
        <v>834.28999999999985</v>
      </c>
      <c r="H20" s="43">
        <f t="shared" si="2"/>
        <v>32.050999999999995</v>
      </c>
      <c r="I20" s="43">
        <f t="shared" si="2"/>
        <v>34.783099999999997</v>
      </c>
      <c r="J20" s="43">
        <f t="shared" si="2"/>
        <v>146.386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2022-03-21T10:34:17Z</cp:lastPrinted>
  <dcterms:created xsi:type="dcterms:W3CDTF">2015-06-05T18:19:34Z</dcterms:created>
  <dcterms:modified xsi:type="dcterms:W3CDTF">2023-09-08T00:51:24Z</dcterms:modified>
</cp:coreProperties>
</file>